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<sst xmlns="http://schemas.openxmlformats.org/spreadsheetml/2006/main" count="15" uniqueCount="15">
  <si>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</si>
  <si>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</si>
  <si>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</si>
  <si>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</si>
  <si>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</si>
  <si>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</si>
  <si>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</si>
  <si>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无创脑水肿动态监护仪</t>
  </si>
  <si>
    <t>详见附件5</t>
  </si>
  <si>
    <t>2包</t>
  </si>
  <si>
    <t>超短波治疗仪</t>
  </si>
  <si>
    <t>1、要求具备高清真彩液晶屏，仪器治疗参数和设备状态全程实时显示；2、要求断续波输出：以50%占空比的脉冲方式输出，输出频率至少为10～200Hz，步进 ≤10Hz，误差 ≤±10%；3、要求工作频率：40.68MHz，误差≤±1.5%；4、要求输出导线：特制铜质电缆线，绝缘强、耐高温、损耗小，安装方便可靠；5、要求输出指示：液晶屏实时显示预热状态、治疗状态、治疗时间、结束状态等；6、要求治疗时间至少为：0～99min可调，液晶屏实时显；7、要求导线长度：长度≥1.1米；8、要求导线性能：缆线外塑模厚≥8mm，导线交叉不打火、绝缘和屏蔽优；9、妖气调谐方式：旋钮式输出回路谐振频率调谐；10、要求场强指示：配置场强指示附件，指示电极板输出功率分布和强弱；11、要求电流指示：最大量程≥300mA，精度不低于2.5级；12、要求产品样式：落地推车式；13、要求存放装置：配置有电极板存放装置；14、要求仪器类别至少为：I类BF型；15、▲要求使用寿命≥6年；</t>
  </si>
  <si>
    <t>3包</t>
  </si>
  <si>
    <t>磁振热治疗仪</t>
  </si>
  <si>
    <t>1、要求独立双通道输出，参数可独立调节；2、要求磁场强度： 磁感应强度至少在10mT~50mT的范围内可调，步长≤10mT，误差为≤±10%；3、要求具备单一振动模式：至少包括30Hz、40Hz、50Hz、60Hz四种频率可调，误差≤±2Hz。振动时间≥2s，振动周期至少包括2s、3s、4s、5s可调；4、要求具备多频振动模式：至少包括30Hz、40Hz、50Hz、60Hz循环扫引，误差≤±2Hz。振动时间≥5s，振动周期至少包括10s、12s、14s、16s可调；5、要求治疗温度至少包括40℃、46℃、52℃、58℃4级可调，精度：≤±3℃；6、要求具备无热模式，适用于炎症损伤急性期治疗；7、要求软件含有内置处方，至少具有三种治疗模式，≥12种处方；每种处方又分急性、亚急性、慢性期分别有对应不一样的磁场强度、温度、振动频率参数；8、要求治疗时间至少为：1~99min可调，以≤1min为单位设定；9、要求至少具备：输入过流保护装置、输出过流保护装置、双重过温度保护装置等多种安全保护装置；10、▲要求使用寿命≥6年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</si>
</sst>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Microsoft YaHei"/>
      <charset val="134"/>
    </font>
    <font>
      <b/>
      <sz val="9"/>
      <color rgb="FF000000"/>
      <name val="Microsoft YaHei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9"/>
      <name val="宋体"/>
      <charset val="134"/>
    </font>
    <font>
      <sz val="10"/>
      <name val="Geneva"/>
      <charset val="134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0"/>
      <name val="RotisSansSerif"/>
      <charset val="134"/>
    </font>
    <font>
      <u/>
      <sz val="12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theme="1"/>
      <name val="RotisSansSerif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6" fillId="0" borderId="0"/>
    <xf numFmtId="0" fontId="8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25" borderId="0" applyNumberFormat="0" applyBorder="0" applyAlignment="0" applyProtection="0">
      <alignment vertical="center"/>
    </xf>
    <xf numFmtId="0" fontId="19" fillId="0" borderId="0"/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0" borderId="0"/>
    <xf numFmtId="0" fontId="7" fillId="5" borderId="2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35" borderId="1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6" fillId="0" borderId="1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39" fillId="4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5" fillId="4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0" borderId="0"/>
    <xf numFmtId="0" fontId="9" fillId="26" borderId="0" applyNumberFormat="0" applyBorder="0" applyAlignment="0" applyProtection="0">
      <alignment vertical="center"/>
    </xf>
    <xf numFmtId="0" fontId="19" fillId="0" borderId="0"/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9" fillId="2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9" fillId="0" borderId="0"/>
    <xf numFmtId="0" fontId="5" fillId="2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9" fillId="26" borderId="0" applyNumberFormat="0" applyBorder="0" applyAlignment="0" applyProtection="0">
      <alignment vertical="center"/>
    </xf>
    <xf numFmtId="0" fontId="19" fillId="0" borderId="0"/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0" borderId="0"/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9" fillId="5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42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5" fillId="3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/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/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/>
    <xf numFmtId="0" fontId="5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0" borderId="0"/>
    <xf numFmtId="0" fontId="9" fillId="3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40" fillId="54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9" fillId="5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6" fillId="0" borderId="0"/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/>
    <xf numFmtId="0" fontId="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/>
    <xf numFmtId="0" fontId="5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6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5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/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9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5" fillId="0" borderId="0"/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0" borderId="0"/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3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6" fillId="0" borderId="0"/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0"/>
    <xf numFmtId="0" fontId="40" fillId="54" borderId="11" applyNumberFormat="0" applyAlignment="0" applyProtection="0">
      <alignment vertical="center"/>
    </xf>
    <xf numFmtId="0" fontId="19" fillId="0" borderId="0"/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0" fillId="0" borderId="0" applyNumberFormat="0" applyFill="0" applyBorder="0" applyAlignment="0" applyProtection="0"/>
    <xf numFmtId="0" fontId="19" fillId="0" borderId="0"/>
    <xf numFmtId="0" fontId="12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54" borderId="1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0" fillId="0" borderId="0"/>
    <xf numFmtId="0" fontId="12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54" borderId="1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8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8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30" fillId="6" borderId="11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0" fillId="6" borderId="11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0" fillId="6" borderId="11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0" fillId="6" borderId="11" applyNumberFormat="0" applyAlignment="0" applyProtection="0">
      <alignment vertical="center"/>
    </xf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30" fillId="6" borderId="1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6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22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11" borderId="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 applyNumberFormat="0" applyFill="0" applyBorder="0" applyAlignment="0" applyProtection="0"/>
    <xf numFmtId="0" fontId="5" fillId="0" borderId="0"/>
    <xf numFmtId="0" fontId="6" fillId="11" borderId="3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11" borderId="3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43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1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18" applyNumberFormat="0" applyAlignment="0" applyProtection="0">
      <alignment vertical="center"/>
    </xf>
    <xf numFmtId="0" fontId="6" fillId="0" borderId="0"/>
    <xf numFmtId="0" fontId="6" fillId="11" borderId="3" applyNumberFormat="0" applyFon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54" borderId="18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>
      <alignment vertical="center"/>
    </xf>
    <xf numFmtId="0" fontId="6" fillId="0" borderId="0"/>
    <xf numFmtId="0" fontId="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40" fillId="54" borderId="11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8" fillId="22" borderId="5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6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9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4" fillId="54" borderId="18" applyNumberFormat="0" applyAlignment="0" applyProtection="0">
      <alignment vertical="center"/>
    </xf>
    <xf numFmtId="0" fontId="44" fillId="54" borderId="18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6" borderId="11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  <xf numFmtId="0" fontId="6" fillId="11" borderId="3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6" fillId="11" borderId="3" applyNumberFormat="0" applyFont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I2" sqref="I2"/>
    </sheetView>
  </sheetViews>
  <sheetFormatPr defaultColWidth="9" defaultRowHeight="14.4" outlineLevelRow="4" outlineLevelCol="5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89" style="5" customWidth="1"/>
  </cols>
  <sheetData>
    <row r="1" s="1" customFormat="1" ht="58" customHeight="1" spans="1:6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="2" customFormat="1" ht="82" customHeight="1" spans="1:6">
      <c r="A2" s="9" t="s">
        <v>6</v>
      </c>
      <c r="B2" s="10" t="s">
        <v>7</v>
      </c>
      <c r="C2" s="10">
        <v>1</v>
      </c>
      <c r="D2" s="10">
        <v>500000</v>
      </c>
      <c r="E2" s="10">
        <v>500000</v>
      </c>
      <c r="F2" s="11" t="s">
        <v>8</v>
      </c>
    </row>
    <row r="3" s="3" customFormat="1" ht="120" customHeight="1" spans="1:6">
      <c r="A3" s="12" t="s">
        <v>9</v>
      </c>
      <c r="B3" s="13" t="s">
        <v>10</v>
      </c>
      <c r="C3" s="13">
        <v>1</v>
      </c>
      <c r="D3" s="13">
        <v>39000</v>
      </c>
      <c r="E3" s="13">
        <v>39000</v>
      </c>
      <c r="F3" s="13" t="s">
        <v>11</v>
      </c>
    </row>
    <row r="4" ht="117" customHeight="1" spans="1:6">
      <c r="A4" s="14" t="s">
        <v>12</v>
      </c>
      <c r="B4" s="13" t="s">
        <v>13</v>
      </c>
      <c r="C4" s="13">
        <v>1</v>
      </c>
      <c r="D4" s="13">
        <v>50000</v>
      </c>
      <c r="E4" s="13">
        <v>50000</v>
      </c>
      <c r="F4" s="13" t="s">
        <v>14</v>
      </c>
    </row>
    <row r="5" ht="26" customHeight="1" spans="5:5">
      <c r="E5" s="15">
        <f>SUM(E2:E4)</f>
        <v>589000</v>
      </c>
    </row>
  </sheetData>
  <pageMargins left="0.393055555555556" right="0.275" top="0.511805555555556" bottom="0.708333333333333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Unknown User</cp:lastModifiedBy>
  <dcterms:created xsi:type="dcterms:W3CDTF">2006-09-16T00:00:00Z</dcterms:created>
  <cp:lastPrinted>2022-12-30T06:39:00Z</cp:lastPrinted>
  <dcterms:modified xsi:type="dcterms:W3CDTF">2024-09-06T09:47:35Z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