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<sst xmlns="http://schemas.openxmlformats.org/spreadsheetml/2006/main" count="12" uniqueCount="12">
  <si>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标包</t>
  </si>
  <si>
    <t>设备名称</t>
  </si>
  <si>
    <t>数量</t>
  </si>
  <si>
    <t>控制
单价（元）</t>
  </si>
  <si>
    <t>预算
总价（元）</t>
  </si>
  <si>
    <t>技术参数</t>
  </si>
  <si>
    <t>1包</t>
  </si>
  <si>
    <t>固有荧光早期肿瘤诊断仪</t>
  </si>
  <si>
    <t>详见附件5</t>
  </si>
  <si>
    <t>2包</t>
  </si>
  <si>
    <t>冷光源套装</t>
  </si>
  <si>
    <t>1.要求输入电压：AC220V 50/60Hz；2.要求输入功率：≤450VA；3.要求灯泡规格：氙灯，16V250W；4.要求色温: ≤5600K；5.要求安全类型至少为：Ⅰ类 BF型；6.▲要求使用寿命≥6年；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</si>
</sst>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sz val="11"/>
      <color theme="1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9" fillId="0" borderId="0"/>
    <xf numFmtId="0" fontId="20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21" fillId="0" borderId="0"/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/>
    <xf numFmtId="0" fontId="15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2" fillId="30" borderId="1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0"/>
    <xf numFmtId="0" fontId="33" fillId="30" borderId="3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4" fillId="32" borderId="14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0" borderId="8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/>
    <xf numFmtId="0" fontId="37" fillId="3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3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0" fillId="5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/>
    <xf numFmtId="0" fontId="14" fillId="15" borderId="0" applyNumberFormat="0" applyBorder="0" applyAlignment="0" applyProtection="0">
      <alignment vertical="center"/>
    </xf>
    <xf numFmtId="0" fontId="21" fillId="0" borderId="0"/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14" fillId="1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0"/>
    <xf numFmtId="0" fontId="5" fillId="4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14" fillId="15" borderId="0" applyNumberFormat="0" applyBorder="0" applyAlignment="0" applyProtection="0">
      <alignment vertical="center"/>
    </xf>
    <xf numFmtId="0" fontId="21" fillId="0" borderId="0"/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0" borderId="0"/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3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3" borderId="7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14" fillId="5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42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/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5" fillId="3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6" borderId="0" applyNumberFormat="0" applyBorder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/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/>
    <xf numFmtId="0" fontId="5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0" borderId="0"/>
    <xf numFmtId="0" fontId="14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2" applyNumberFormat="0" applyFill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39" fillId="52" borderId="1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9" fillId="0" borderId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0" borderId="0"/>
    <xf numFmtId="0" fontId="5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0" borderId="0"/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0" borderId="0"/>
    <xf numFmtId="0" fontId="5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14" fillId="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/>
    <xf numFmtId="0" fontId="14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/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14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1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5" fillId="0" borderId="0"/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0" fontId="9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0"/>
    <xf numFmtId="0" fontId="38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/>
    <xf numFmtId="0" fontId="7" fillId="5" borderId="0" applyNumberFormat="0" applyBorder="0" applyAlignment="0" applyProtection="0">
      <alignment vertical="center"/>
    </xf>
    <xf numFmtId="0" fontId="9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/>
    <xf numFmtId="0" fontId="39" fillId="52" borderId="16" applyNumberFormat="0" applyAlignment="0" applyProtection="0">
      <alignment vertical="center"/>
    </xf>
    <xf numFmtId="0" fontId="21" fillId="0" borderId="0"/>
    <xf numFmtId="0" fontId="21" fillId="0" borderId="0"/>
    <xf numFmtId="0" fontId="9" fillId="0" borderId="0">
      <alignment vertical="center"/>
    </xf>
    <xf numFmtId="0" fontId="9" fillId="0" borderId="0">
      <alignment vertical="center"/>
    </xf>
    <xf numFmtId="0" fontId="21" fillId="0" borderId="0"/>
    <xf numFmtId="0" fontId="0" fillId="0" borderId="0" applyNumberFormat="0" applyFill="0" applyBorder="0" applyAlignment="0" applyProtection="0"/>
    <xf numFmtId="0" fontId="21" fillId="0" borderId="0"/>
    <xf numFmtId="0" fontId="24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52" borderId="1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 applyNumberFormat="0" applyFill="0" applyBorder="0" applyAlignment="0" applyProtection="0"/>
    <xf numFmtId="0" fontId="9" fillId="0" borderId="0"/>
    <xf numFmtId="0" fontId="9" fillId="0" borderId="0"/>
    <xf numFmtId="0" fontId="0" fillId="0" borderId="0"/>
    <xf numFmtId="0" fontId="24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52" borderId="1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13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3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3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0"/>
    <xf numFmtId="0" fontId="41" fillId="16" borderId="16" applyNumberFormat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18" fillId="13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41" fillId="16" borderId="16" applyNumberFormat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41" fillId="16" borderId="16" applyNumberFormat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41" fillId="16" borderId="16" applyNumberFormat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41" fillId="16" borderId="1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13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 applyNumberFormat="0" applyFill="0" applyBorder="0" applyAlignment="0" applyProtection="0"/>
    <xf numFmtId="0" fontId="9" fillId="0" borderId="0">
      <alignment vertical="center"/>
    </xf>
    <xf numFmtId="0" fontId="9" fillId="53" borderId="1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3" borderId="1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 applyNumberFormat="0" applyFill="0" applyBorder="0" applyAlignment="0" applyProtection="0"/>
    <xf numFmtId="0" fontId="9" fillId="0" borderId="0">
      <alignment vertical="center"/>
    </xf>
    <xf numFmtId="0" fontId="0" fillId="0" borderId="0" applyNumberFormat="0" applyFill="0" applyBorder="0" applyAlignment="0" applyProtection="0"/>
    <xf numFmtId="0" fontId="9" fillId="0" borderId="0">
      <alignment vertical="center"/>
    </xf>
    <xf numFmtId="0" fontId="0" fillId="0" borderId="0" applyNumberForma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 applyNumberForma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 applyNumberFormat="0" applyFill="0" applyBorder="0" applyAlignment="0" applyProtection="0"/>
    <xf numFmtId="0" fontId="5" fillId="0" borderId="0"/>
    <xf numFmtId="0" fontId="9" fillId="53" borderId="17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53" borderId="17" applyNumberFormat="0" applyFon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43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3" borderId="1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53" borderId="1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52" borderId="1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52" borderId="18" applyNumberFormat="0" applyAlignment="0" applyProtection="0">
      <alignment vertical="center"/>
    </xf>
    <xf numFmtId="0" fontId="9" fillId="0" borderId="0"/>
    <xf numFmtId="0" fontId="9" fillId="53" borderId="17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52" borderId="1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>
      <alignment vertical="center"/>
    </xf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39" fillId="52" borderId="16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3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3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3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3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13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9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9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4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2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52" borderId="18" applyNumberFormat="0" applyAlignment="0" applyProtection="0">
      <alignment vertical="center"/>
    </xf>
    <xf numFmtId="0" fontId="40" fillId="52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16" borderId="16" applyNumberFormat="0" applyAlignment="0" applyProtection="0">
      <alignment vertical="center"/>
    </xf>
    <xf numFmtId="0" fontId="41" fillId="16" borderId="1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  <xf numFmtId="0" fontId="9" fillId="53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3" borderId="17" applyNumberFormat="0" applyFont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D7" sqref="D7"/>
    </sheetView>
  </sheetViews>
  <sheetFormatPr defaultColWidth="9" defaultRowHeight="14.4" outlineLevelRow="3" outlineLevelCol="5"/>
  <cols>
    <col min="2" max="2" width="13.1111111111111" style="4" customWidth="1"/>
    <col min="3" max="3" width="9.22222222222222" style="4" customWidth="1"/>
    <col min="4" max="4" width="11.8888888888889" customWidth="1"/>
    <col min="5" max="5" width="12.3333333333333" customWidth="1"/>
    <col min="6" max="6" width="57.7777777777778" style="5" customWidth="1"/>
  </cols>
  <sheetData>
    <row r="1" s="1" customFormat="1" ht="58" customHeight="1" spans="1:6">
      <c r="A1" s="6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</row>
    <row r="2" s="2" customFormat="1" ht="80" customHeight="1" spans="1:6">
      <c r="A2" s="9" t="s">
        <v>6</v>
      </c>
      <c r="B2" s="10" t="s">
        <v>7</v>
      </c>
      <c r="C2" s="10">
        <v>1</v>
      </c>
      <c r="D2" s="10">
        <v>430000</v>
      </c>
      <c r="E2" s="10">
        <v>430000</v>
      </c>
      <c r="F2" s="11" t="s">
        <v>8</v>
      </c>
    </row>
    <row r="3" s="3" customFormat="1" ht="145" customHeight="1" spans="1:6">
      <c r="A3" s="12" t="s">
        <v>9</v>
      </c>
      <c r="B3" s="10" t="s">
        <v>10</v>
      </c>
      <c r="C3" s="10">
        <v>1</v>
      </c>
      <c r="D3" s="10">
        <v>19800</v>
      </c>
      <c r="E3" s="10">
        <v>19800</v>
      </c>
      <c r="F3" s="10" t="s">
        <v>11</v>
      </c>
    </row>
    <row r="4" ht="27" customHeight="1" spans="5:5">
      <c r="E4" s="13">
        <f>SUM(E2:E3)</f>
        <v>449800</v>
      </c>
    </row>
  </sheetData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2024-10-25T06:45:57Z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